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CUARTO TRIMESTRE GRACIELA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AF21" i="1" l="1"/>
  <c r="AA21" i="1"/>
  <c r="AF20" i="1"/>
  <c r="AA20" i="1"/>
  <c r="AF19" i="1" l="1"/>
  <c r="AF18" i="1"/>
  <c r="AF17" i="1"/>
  <c r="AF16" i="1"/>
  <c r="AF15" i="1"/>
  <c r="AF14" i="1"/>
  <c r="AA14" i="1" l="1"/>
  <c r="AA19" i="1"/>
  <c r="AA18" i="1"/>
  <c r="AA17" i="1"/>
  <c r="AA16" i="1"/>
  <c r="AA15" i="1"/>
  <c r="AF13" i="1" l="1"/>
  <c r="AF12" i="1"/>
  <c r="AA13" i="1"/>
  <c r="AA12" i="1"/>
  <c r="AF11" i="1" l="1"/>
  <c r="AF10" i="1"/>
  <c r="AF9" i="1"/>
  <c r="AF8" i="1"/>
  <c r="AA11" i="1" l="1"/>
  <c r="AA10" i="1"/>
  <c r="AA9" i="1"/>
  <c r="AA8" i="1"/>
</calcChain>
</file>

<file path=xl/sharedStrings.xml><?xml version="1.0" encoding="utf-8"?>
<sst xmlns="http://schemas.openxmlformats.org/spreadsheetml/2006/main" count="518" uniqueCount="182">
  <si>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</si>
  <si>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</si>
  <si>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</si>
  <si>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</si>
  <si>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</si>
  <si>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</si>
  <si>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</si>
  <si>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</si>
  <si>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</si>
  <si>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</si>
  <si>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</si>
  <si>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</si>
  <si>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</si>
  <si>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</si>
  <si>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</si>
  <si>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</si>
  <si>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</si>
  <si>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</si>
  <si>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</si>
  <si>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</si>
  <si>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</si>
  <si>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</si>
  <si>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</si>
  <si>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</si>
  <si>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</si>
  <si>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</si>
  <si>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</si>
  <si>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</si>
  <si>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</si>
  <si>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</si>
  <si>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</si>
  <si>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</si>
  <si>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</si>
  <si>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</si>
  <si>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</si>
  <si>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</si>
  <si>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</si>
  <si>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</si>
  <si>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</si>
  <si>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</si>
  <si>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</si>
  <si>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</si>
  <si>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</si>
  <si>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</si>
  <si>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</si>
  <si>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</si>
  <si>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</si>
  <si>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</si>
  <si>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</si>
  <si>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</si>
  <si>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</si>
  <si>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</si>
  <si>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</si>
  <si>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</si>
  <si>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</si>
  <si>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</si>
  <si>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</si>
  <si>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</si>
  <si>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</si>
  <si>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</si>
  <si>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</si>
  <si>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</si>
  <si>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</si>
  <si>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</si>
  <si>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</si>
  <si>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</si>
  <si>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</si>
  <si>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</si>
  <si>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</si>
  <si>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</si>
  <si>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</si>
  <si>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</si>
  <si>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</si>
  <si>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</si>
  <si>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</si>
  <si>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</si>
  <si>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</si>
  <si>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</si>
  <si>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</si>
  <si>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</si>
  <si>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</si>
  <si>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</si>
  <si>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</si>
  <si>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</si>
  <si>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</si>
  <si>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</si>
  <si>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</si>
  <si>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</si>
  <si>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</si>
  <si>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</si>
  <si>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</si>
  <si>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</si>
  <si>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</si>
  <si>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</si>
  <si>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</si>
  <si>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</si>
  <si>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</si>
  <si>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</si>
  <si>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</si>
  <si>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</si>
  <si>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</si>
  <si>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</si>
  <si>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</si>
  <si>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</si>
  <si>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</si>
  <si>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</si>
  <si>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</si>
  <si>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</si>
  <si>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</si>
  <si>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</si>
  <si>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</si>
  <si>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</si>
  <si>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</si>
  <si>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</si>
  <si>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</si>
  <si>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</si>
  <si>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03.3</t>
  </si>
  <si>
    <t>02.3</t>
  </si>
  <si>
    <t>08.1</t>
  </si>
  <si>
    <t>DIRECTOR GENERAL</t>
  </si>
  <si>
    <t xml:space="preserve">Secretaria de Medio Ambiente, Biodiversidad,Cambio Climático y Energía. </t>
  </si>
  <si>
    <t>CHOFER</t>
  </si>
  <si>
    <t>SECRETARIO DE ESTADO</t>
  </si>
  <si>
    <t>JORGE SERGIO</t>
  </si>
  <si>
    <t>ANGELICA</t>
  </si>
  <si>
    <t>ALFREDO</t>
  </si>
  <si>
    <t>NARRO</t>
  </si>
  <si>
    <t>LARA</t>
  </si>
  <si>
    <t>BELTRAN</t>
  </si>
  <si>
    <t>RIOS</t>
  </si>
  <si>
    <t>PEREZ RIOS</t>
  </si>
  <si>
    <t>GARCIA</t>
  </si>
  <si>
    <t xml:space="preserve"> PARA PARTICIPAR EN EL PROGRAMA DE CIERRE DE LA CONUE.</t>
  </si>
  <si>
    <t xml:space="preserve"> Asistencia al 8vo encuentro de Gobernadores y Gobernadoras del Sur-Sureste con la Embajada de los Estados Unidos de América</t>
  </si>
  <si>
    <t xml:space="preserve"> Traslado de funcionario público al 8vo encuentro de Gobernadores y Gobernadoras del Sur-Sureste con la Embajada de los Estados Unidos de América</t>
  </si>
  <si>
    <t xml:space="preserve"> CIERRE DE COMITÉ Y ENTREGA DE ACTAS DE EQUIPAMIENTO DE PANELES SOLARES.</t>
  </si>
  <si>
    <t>0</t>
  </si>
  <si>
    <t>México</t>
  </si>
  <si>
    <t>Campeche</t>
  </si>
  <si>
    <t>MEXICO</t>
  </si>
  <si>
    <t>CDMX</t>
  </si>
  <si>
    <t>TODA LA CDMX</t>
  </si>
  <si>
    <t>QUINTANA ROO</t>
  </si>
  <si>
    <t>CANCUN</t>
  </si>
  <si>
    <t>CAMPECHE</t>
  </si>
  <si>
    <t>CANDELARIA</t>
  </si>
  <si>
    <t>3751</t>
  </si>
  <si>
    <t>Viáticos Nacionales</t>
  </si>
  <si>
    <t>UNIDAD ADMINSTRATIVA</t>
  </si>
  <si>
    <t xml:space="preserve">https://appscloud.campeche.gob.mx/sviaticos/wfReembolsoFinanzas.aspx  </t>
  </si>
  <si>
    <t xml:space="preserve">https://semabicce.campeche.gob.mx/transparencia2024/manual-viaticos2023.pdf </t>
  </si>
  <si>
    <t>07.1</t>
  </si>
  <si>
    <t>JEFE DE DEPARTAMENTO</t>
  </si>
  <si>
    <t>Director General de Energía Sostenible de la SEMABICCE</t>
  </si>
  <si>
    <t>DIRECCIÓN GENERAL DE ENERGÍA SOSTENIBLE</t>
  </si>
  <si>
    <t>EDWIN IVAN</t>
  </si>
  <si>
    <t>ALVAREZ</t>
  </si>
  <si>
    <t>CAAMAL</t>
  </si>
  <si>
    <t xml:space="preserve"> ASISTENCIA AL SIMPOSIO 17: "N2 LATINOAMEICANO- INDUSTRIA Y GOBIERNO" DE LA 24ª CONFERENCIA MUNDIAL DE ENERGIA DEL HIDRÓGENO (WHEC 2024) ORGANIZADA POR LA SOCIEDAD MEXICANA DEL HIDRÓGENO (SMH)
</t>
  </si>
  <si>
    <t xml:space="preserve"> COORDINAR EL SIMPOSIO  H2, LATINOAMERICANO-INDUSTRIA Y GOBIERNO  DELA 24° CONFERENCIA MUNDIAL DE ENERGÍA DEL HIDROGENO ORGANIZADA POR LA SOCIEDAD MEXIXANA DEL HIDROGENO.</t>
  </si>
  <si>
    <t>RESTO  ESTADO</t>
  </si>
  <si>
    <t>Director General de Energía Sostenible de la Secretaría de Medio Ambiente, Cambio Climático y Energía</t>
  </si>
  <si>
    <t>EDGAR ROMAN</t>
  </si>
  <si>
    <t>GOMEZ</t>
  </si>
  <si>
    <t>COUOH</t>
  </si>
  <si>
    <t xml:space="preserve"> VISITA TÉCNICA PARA LEVANTAMIENTOS EN LA LOCALIDAD DE SAN ISIDRO-CARMEN, ABELARDO RODRÍGUEZ-CARMEN, YOHALTUN-CHAMPOTÓN, Y LÁZARO CÁRDENAS-CHAMPOTÓN.
</t>
  </si>
  <si>
    <t>Levantamiento de información en localidades de Candelaria y Escárcega para preparación de proyectos de ampliación de electrificación</t>
  </si>
  <si>
    <t xml:space="preserve">Visita a localidades de Calakmul para levantamiento de información para proyectos de ampliación de electrificación </t>
  </si>
  <si>
    <t xml:space="preserve"> VISITA TÉCNICA PARA LEVANTAMIENTO EN LA LOCALIDAD DE ATASTA, EN EL MUNICIPIO DE CARMEN. 
OBJETIVO: GENERAR PROYECTOS EN MATERIA DE SISTEMAS FOTOVOLTAICOS. 
</t>
  </si>
  <si>
    <t xml:space="preserve"> PARTICIPAR EN FORODE HIDROGENOVERDE Y FIRMADE CONVNIODE LA CRE (COMISIÓNREGULADORA DE ENERGIA)</t>
  </si>
  <si>
    <t xml:space="preserve"> PARTICIPAR EN TALLER DEL PROYECTO " LA DESAFIANTE COEXISTENCIA DE LOS SISTEMA DE SOCIOECOLOGICOS ACOPLADOS,,LAS INDUSTRIA DE LA PESCA Y PETROLEO EN LA SONDA DE CAMPECHE.</t>
  </si>
  <si>
    <t>EL CARMEN</t>
  </si>
  <si>
    <t>CALAKMUL</t>
  </si>
  <si>
    <t>MÉXICO</t>
  </si>
  <si>
    <t>METROPOLITANA</t>
  </si>
  <si>
    <t>TABASCO</t>
  </si>
  <si>
    <t>TODO EL ESTADO</t>
  </si>
  <si>
    <t xml:space="preserve">https://appscloud.campeche.gob.mx/SVIATICOS/Manuales/manual-viaticos2023.pdf </t>
  </si>
  <si>
    <t>01/10/024</t>
  </si>
  <si>
    <t>ASISTENCIA AL TALLER DE EFICIENCIA ENERGETICA COMO UNA OPORTUNIDAD DE AHORRO Y CRECIMIENTO PARA MI NEGOCIO</t>
  </si>
  <si>
    <t>PARTICIPAR EN PRIMER ENCUENTRO SUBNACIONAL PARA LA TRANSCIÓN ENERGÉTICA JUSTA</t>
  </si>
  <si>
    <t>TODO LA 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</si>
</sst>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.75"/>
      <color rgb="FF000000"/>
      <name val="Times New Roman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4" borderId="2" xfId="0" applyFont="1" applyFill="1" applyBorder="1" applyAlignment="1">
      <alignment horizontal="right" vertical="center" wrapText="1" shrinkToFit="1"/>
    </xf>
    <xf numFmtId="14" fontId="0" fillId="0" borderId="0" xfId="0" applyNumberFormat="1"/>
    <xf numFmtId="49" fontId="3" fillId="4" borderId="2" xfId="0" applyNumberFormat="1" applyFont="1" applyFill="1" applyBorder="1" applyAlignment="1">
      <alignment horizontal="left" vertical="center" wrapText="1" shrinkToFit="1"/>
    </xf>
    <xf numFmtId="14" fontId="3" fillId="4" borderId="2" xfId="0" applyNumberFormat="1" applyFont="1" applyFill="1" applyBorder="1" applyAlignment="1">
      <alignment horizontal="left" vertical="center" wrapText="1" shrinkToFit="1"/>
    </xf>
    <xf numFmtId="0" fontId="4" fillId="0" borderId="0" xfId="1"/>
    <xf numFmtId="0" fontId="0" fillId="0" borderId="0" xfId="0"/>
    <xf numFmtId="0" fontId="3" fillId="4" borderId="0" xfId="0" applyFont="1" applyFill="1" applyBorder="1" applyAlignment="1">
      <alignment horizontal="right" vertical="center" wrapText="1" shrinkToFit="1"/>
    </xf>
    <xf numFmtId="49" fontId="3" fillId="4" borderId="3" xfId="0" applyNumberFormat="1" applyFont="1" applyFill="1" applyBorder="1" applyAlignment="1">
      <alignment horizontal="left" vertical="center" wrapText="1" shrinkToFit="1"/>
    </xf>
    <xf numFmtId="49" fontId="3" fillId="4" borderId="0" xfId="0" applyNumberFormat="1" applyFont="1" applyFill="1" applyBorder="1" applyAlignment="1">
      <alignment horizontal="left" vertical="center" wrapText="1" shrinkToFit="1"/>
    </xf>
    <xf numFmtId="0" fontId="0" fillId="0" borderId="0" xfId="0"/>
    <xf numFmtId="0" fontId="0" fillId="0" borderId="1" xfId="0" applyBorder="1"/>
    <xf numFmtId="0" fontId="3" fillId="4" borderId="4" xfId="0" applyFont="1" applyFill="1" applyBorder="1" applyAlignment="1">
      <alignment horizontal="right" vertical="center" wrapText="1" shrinkToFit="1"/>
    </xf>
    <xf numFmtId="0" fontId="3" fillId="4" borderId="1" xfId="0" applyFont="1" applyFill="1" applyBorder="1" applyAlignment="1">
      <alignment horizontal="right" vertical="center" wrapText="1" shrinkToFi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3" xfId="0" applyFont="1" applyFill="1" applyBorder="1" applyAlignment="1">
      <alignment horizontal="right" vertical="center" wrapText="1" shrinkToFit="1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mabicce.campeche.gob.mx/transparencia2024/manual-viaticos2023.pdf" TargetMode="External"/><Relationship Id="rId3" Type="http://schemas.openxmlformats.org/officeDocument/2006/relationships/hyperlink" Target="https://semabicce.campeche.gob.mx/transparencia2024/manual-viaticos2023.pdf" TargetMode="External"/><Relationship Id="rId7" Type="http://schemas.openxmlformats.org/officeDocument/2006/relationships/hyperlink" Target="https://semabicce.campeche.gob.mx/transparencia2024/manual-viaticos2023.pdf" TargetMode="External"/><Relationship Id="rId2" Type="http://schemas.openxmlformats.org/officeDocument/2006/relationships/hyperlink" Target="https://appscloud.campeche.gob.mx/sviaticos/wfReembolsoFinanzas.aspx" TargetMode="External"/><Relationship Id="rId1" Type="http://schemas.openxmlformats.org/officeDocument/2006/relationships/hyperlink" Target="https://appscloud.campeche.gob.mx/sviaticos/wfReembolsoFinanzas.aspx" TargetMode="External"/><Relationship Id="rId6" Type="http://schemas.openxmlformats.org/officeDocument/2006/relationships/hyperlink" Target="https://appscloud.campeche.gob.mx/sviaticos/wfReembolsoFinanzas.aspx" TargetMode="External"/><Relationship Id="rId11" Type="http://schemas.openxmlformats.org/officeDocument/2006/relationships/hyperlink" Target="https://appscloud.campeche.gob.mx/sviaticos/wfReembolsoFinanzas.aspx" TargetMode="External"/><Relationship Id="rId5" Type="http://schemas.openxmlformats.org/officeDocument/2006/relationships/hyperlink" Target="https://appscloud.campeche.gob.mx/sviaticos/wfReembolsoFinanzas.aspx" TargetMode="External"/><Relationship Id="rId10" Type="http://schemas.openxmlformats.org/officeDocument/2006/relationships/hyperlink" Target="https://appscloud.campeche.gob.mx/sviaticos/wfReembolsoFinanzas.aspx" TargetMode="External"/><Relationship Id="rId4" Type="http://schemas.openxmlformats.org/officeDocument/2006/relationships/hyperlink" Target="https://semabicce.campeche.gob.mx/transparencia2024/manual-viaticos2023.pdf" TargetMode="External"/><Relationship Id="rId9" Type="http://schemas.openxmlformats.org/officeDocument/2006/relationships/hyperlink" Target="https://appscloud.campeche.gob.mx/sviaticos/wfReembolsoFinanzas.asp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appscloud.campeche.gob.mx/sviaticos/wfReembolsoFinanzas.aspx" TargetMode="External"/><Relationship Id="rId7" Type="http://schemas.openxmlformats.org/officeDocument/2006/relationships/hyperlink" Target="https://appscloud.campeche.gob.mx/sviaticos/wfReembolsoFinanzas.aspx" TargetMode="External"/><Relationship Id="rId2" Type="http://schemas.openxmlformats.org/officeDocument/2006/relationships/hyperlink" Target="https://appscloud.campeche.gob.mx/sviaticos/wfReembolsoFinanzas.aspx" TargetMode="External"/><Relationship Id="rId1" Type="http://schemas.openxmlformats.org/officeDocument/2006/relationships/hyperlink" Target="https://appscloud.campeche.gob.mx/sviaticos/wfReembolsoFinanzas.aspx" TargetMode="External"/><Relationship Id="rId6" Type="http://schemas.openxmlformats.org/officeDocument/2006/relationships/hyperlink" Target="https://appscloud.campeche.gob.mx/sviaticos/wfReembolsoFinanzas.aspx" TargetMode="External"/><Relationship Id="rId5" Type="http://schemas.openxmlformats.org/officeDocument/2006/relationships/hyperlink" Target="https://appscloud.campeche.gob.mx/sviaticos/wfReembolsoFinanzas.aspx" TargetMode="External"/><Relationship Id="rId4" Type="http://schemas.openxmlformats.org/officeDocument/2006/relationships/hyperlink" Target="https://appscloud.campeche.gob.mx/sviaticos/wfReembolsoFinanza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tabSelected="1" topLeftCell="AF16" workbookViewId="0">
      <selection activeCell="AJ21" sqref="AJ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8.25" x14ac:dyDescent="0.25">
      <c r="A8" s="4">
        <v>2024</v>
      </c>
      <c r="B8" s="5">
        <v>45292</v>
      </c>
      <c r="C8" s="5">
        <v>45382</v>
      </c>
      <c r="D8" t="s">
        <v>91</v>
      </c>
      <c r="E8" s="6" t="s">
        <v>116</v>
      </c>
      <c r="F8" s="6" t="s">
        <v>119</v>
      </c>
      <c r="G8" s="6" t="s">
        <v>119</v>
      </c>
      <c r="H8" s="6" t="s">
        <v>119</v>
      </c>
      <c r="I8" s="6" t="s">
        <v>123</v>
      </c>
      <c r="J8" s="6" t="s">
        <v>126</v>
      </c>
      <c r="K8" s="6" t="s">
        <v>129</v>
      </c>
      <c r="L8" t="s">
        <v>101</v>
      </c>
      <c r="M8" t="s">
        <v>103</v>
      </c>
      <c r="N8" s="6" t="s">
        <v>132</v>
      </c>
      <c r="O8" s="6" t="s">
        <v>105</v>
      </c>
      <c r="P8" s="6" t="s">
        <v>136</v>
      </c>
      <c r="Q8" s="6" t="s">
        <v>136</v>
      </c>
      <c r="R8" s="6" t="s">
        <v>137</v>
      </c>
      <c r="S8" s="6" t="s">
        <v>138</v>
      </c>
      <c r="T8" s="6" t="s">
        <v>138</v>
      </c>
      <c r="U8" s="6" t="s">
        <v>139</v>
      </c>
      <c r="V8" s="6" t="s">
        <v>140</v>
      </c>
      <c r="W8" s="6" t="s">
        <v>141</v>
      </c>
      <c r="X8" s="6" t="s">
        <v>132</v>
      </c>
      <c r="Y8" s="7">
        <v>45333</v>
      </c>
      <c r="Z8" s="7">
        <v>45334</v>
      </c>
      <c r="AA8">
        <f>Tabla_353001!A4</f>
        <v>1</v>
      </c>
      <c r="AB8" s="4">
        <v>1229.77</v>
      </c>
      <c r="AC8" s="4">
        <v>2841.23</v>
      </c>
      <c r="AD8" s="7">
        <v>45342.362028738396</v>
      </c>
      <c r="AE8" s="8" t="s">
        <v>149</v>
      </c>
      <c r="AF8">
        <f>Tabla_353002!A4</f>
        <v>1</v>
      </c>
      <c r="AG8" s="8" t="s">
        <v>150</v>
      </c>
      <c r="AH8" t="s">
        <v>148</v>
      </c>
      <c r="AI8" s="5">
        <v>45401</v>
      </c>
    </row>
    <row r="9" spans="1:36" ht="63.75" x14ac:dyDescent="0.25">
      <c r="A9" s="4">
        <v>2024</v>
      </c>
      <c r="B9" s="5">
        <v>45292</v>
      </c>
      <c r="C9" s="5">
        <v>45382</v>
      </c>
      <c r="D9" t="s">
        <v>91</v>
      </c>
      <c r="E9" s="6" t="s">
        <v>117</v>
      </c>
      <c r="F9" s="6" t="s">
        <v>120</v>
      </c>
      <c r="G9" s="6" t="s">
        <v>122</v>
      </c>
      <c r="H9" s="6" t="s">
        <v>122</v>
      </c>
      <c r="I9" s="6" t="s">
        <v>124</v>
      </c>
      <c r="J9" s="6" t="s">
        <v>127</v>
      </c>
      <c r="K9" s="6" t="s">
        <v>130</v>
      </c>
      <c r="L9" t="s">
        <v>102</v>
      </c>
      <c r="M9" t="s">
        <v>103</v>
      </c>
      <c r="N9" s="6" t="s">
        <v>133</v>
      </c>
      <c r="O9" s="6" t="s">
        <v>105</v>
      </c>
      <c r="P9" s="6" t="s">
        <v>136</v>
      </c>
      <c r="Q9" s="6" t="s">
        <v>136</v>
      </c>
      <c r="R9" s="6" t="s">
        <v>137</v>
      </c>
      <c r="S9" s="6" t="s">
        <v>138</v>
      </c>
      <c r="T9" s="6" t="s">
        <v>138</v>
      </c>
      <c r="U9" s="6" t="s">
        <v>139</v>
      </c>
      <c r="V9" s="6" t="s">
        <v>142</v>
      </c>
      <c r="W9" s="6" t="s">
        <v>143</v>
      </c>
      <c r="X9" s="6" t="s">
        <v>133</v>
      </c>
      <c r="Y9" s="7">
        <v>45334</v>
      </c>
      <c r="Z9" s="7">
        <v>45335</v>
      </c>
      <c r="AA9">
        <f>Tabla_353001!A5</f>
        <v>2</v>
      </c>
      <c r="AB9" s="4">
        <v>0</v>
      </c>
      <c r="AC9" s="4">
        <v>5211</v>
      </c>
      <c r="AD9" s="7">
        <v>45341.625884571797</v>
      </c>
      <c r="AE9" s="8" t="s">
        <v>149</v>
      </c>
      <c r="AF9">
        <f>Tabla_353002!A5</f>
        <v>2</v>
      </c>
      <c r="AG9" s="8" t="s">
        <v>150</v>
      </c>
      <c r="AH9" s="3" t="s">
        <v>148</v>
      </c>
      <c r="AI9" s="5">
        <v>45401</v>
      </c>
    </row>
    <row r="10" spans="1:36" ht="76.5" x14ac:dyDescent="0.25">
      <c r="A10" s="4">
        <v>2024</v>
      </c>
      <c r="B10" s="5">
        <v>45292</v>
      </c>
      <c r="C10" s="5">
        <v>45382</v>
      </c>
      <c r="D10" t="s">
        <v>91</v>
      </c>
      <c r="E10" s="6" t="s">
        <v>118</v>
      </c>
      <c r="F10" s="6" t="s">
        <v>121</v>
      </c>
      <c r="G10" s="6" t="s">
        <v>122</v>
      </c>
      <c r="H10" s="6" t="s">
        <v>122</v>
      </c>
      <c r="I10" s="6" t="s">
        <v>125</v>
      </c>
      <c r="J10" s="6" t="s">
        <v>128</v>
      </c>
      <c r="K10" s="6" t="s">
        <v>131</v>
      </c>
      <c r="L10" t="s">
        <v>101</v>
      </c>
      <c r="M10" t="s">
        <v>103</v>
      </c>
      <c r="N10" s="6" t="s">
        <v>134</v>
      </c>
      <c r="O10" s="6" t="s">
        <v>105</v>
      </c>
      <c r="P10" s="6" t="s">
        <v>136</v>
      </c>
      <c r="Q10" s="6" t="s">
        <v>136</v>
      </c>
      <c r="R10" s="6" t="s">
        <v>137</v>
      </c>
      <c r="S10" s="6" t="s">
        <v>138</v>
      </c>
      <c r="T10" s="6" t="s">
        <v>138</v>
      </c>
      <c r="U10" s="6" t="s">
        <v>139</v>
      </c>
      <c r="V10" s="6" t="s">
        <v>142</v>
      </c>
      <c r="W10" s="6" t="s">
        <v>143</v>
      </c>
      <c r="X10" s="6" t="s">
        <v>134</v>
      </c>
      <c r="Y10" s="7">
        <v>45334</v>
      </c>
      <c r="Z10" s="7">
        <v>45335</v>
      </c>
      <c r="AA10">
        <f>Tabla_353001!A6</f>
        <v>3</v>
      </c>
      <c r="AB10" s="4">
        <v>602.98</v>
      </c>
      <c r="AC10" s="4">
        <v>3631.02</v>
      </c>
      <c r="AD10" s="7">
        <v>45341.6222835648</v>
      </c>
      <c r="AE10" s="8" t="s">
        <v>149</v>
      </c>
      <c r="AF10">
        <f>Tabla_353002!A6</f>
        <v>3</v>
      </c>
      <c r="AG10" s="8" t="s">
        <v>150</v>
      </c>
      <c r="AH10" s="3" t="s">
        <v>148</v>
      </c>
      <c r="AI10" s="5">
        <v>45401</v>
      </c>
    </row>
    <row r="11" spans="1:36" ht="51" x14ac:dyDescent="0.25">
      <c r="A11" s="4">
        <v>2024</v>
      </c>
      <c r="B11" s="5">
        <v>45292</v>
      </c>
      <c r="C11" s="5">
        <v>45382</v>
      </c>
      <c r="D11" t="s">
        <v>91</v>
      </c>
      <c r="E11" s="6" t="s">
        <v>116</v>
      </c>
      <c r="F11" s="6" t="s">
        <v>119</v>
      </c>
      <c r="G11" s="6" t="s">
        <v>119</v>
      </c>
      <c r="H11" s="6" t="s">
        <v>119</v>
      </c>
      <c r="I11" s="6" t="s">
        <v>123</v>
      </c>
      <c r="J11" s="6" t="s">
        <v>126</v>
      </c>
      <c r="K11" s="6" t="s">
        <v>129</v>
      </c>
      <c r="L11" t="s">
        <v>101</v>
      </c>
      <c r="M11" t="s">
        <v>103</v>
      </c>
      <c r="N11" s="6" t="s">
        <v>135</v>
      </c>
      <c r="O11" s="6" t="s">
        <v>105</v>
      </c>
      <c r="P11" s="6" t="s">
        <v>136</v>
      </c>
      <c r="Q11" s="6" t="s">
        <v>136</v>
      </c>
      <c r="R11" s="6" t="s">
        <v>137</v>
      </c>
      <c r="S11" s="6" t="s">
        <v>138</v>
      </c>
      <c r="T11" s="6" t="s">
        <v>138</v>
      </c>
      <c r="U11" s="6" t="s">
        <v>139</v>
      </c>
      <c r="V11" s="6" t="s">
        <v>144</v>
      </c>
      <c r="W11" s="6" t="s">
        <v>145</v>
      </c>
      <c r="X11" s="6" t="s">
        <v>135</v>
      </c>
      <c r="Y11" s="7">
        <v>45377</v>
      </c>
      <c r="Z11" s="7">
        <v>45377</v>
      </c>
      <c r="AA11">
        <f>Tabla_353001!A7</f>
        <v>4</v>
      </c>
      <c r="AB11" s="4">
        <v>797</v>
      </c>
      <c r="AC11" s="4">
        <v>72</v>
      </c>
      <c r="AD11" s="7">
        <v>45384.6197676273</v>
      </c>
      <c r="AE11" s="8" t="s">
        <v>149</v>
      </c>
      <c r="AF11">
        <f>Tabla_353002!A7</f>
        <v>4</v>
      </c>
      <c r="AG11" s="8" t="s">
        <v>150</v>
      </c>
      <c r="AH11" s="3" t="s">
        <v>148</v>
      </c>
      <c r="AI11" s="5">
        <v>45401</v>
      </c>
    </row>
    <row r="12" spans="1:36" ht="127.5" x14ac:dyDescent="0.25">
      <c r="A12" s="10">
        <v>2024</v>
      </c>
      <c r="B12" s="5">
        <v>45383</v>
      </c>
      <c r="C12" s="5">
        <v>45473</v>
      </c>
      <c r="D12" t="s">
        <v>91</v>
      </c>
      <c r="E12" s="6" t="s">
        <v>151</v>
      </c>
      <c r="F12" s="6" t="s">
        <v>152</v>
      </c>
      <c r="G12" s="6" t="s">
        <v>152</v>
      </c>
      <c r="H12" s="6" t="s">
        <v>154</v>
      </c>
      <c r="I12" s="6" t="s">
        <v>155</v>
      </c>
      <c r="J12" s="6" t="s">
        <v>156</v>
      </c>
      <c r="K12" s="6" t="s">
        <v>157</v>
      </c>
      <c r="L12" s="11" t="s">
        <v>101</v>
      </c>
      <c r="M12" s="11" t="s">
        <v>103</v>
      </c>
      <c r="N12" s="6" t="s">
        <v>158</v>
      </c>
      <c r="O12" s="12" t="s">
        <v>105</v>
      </c>
      <c r="P12">
        <v>0</v>
      </c>
      <c r="Q12">
        <v>0</v>
      </c>
      <c r="R12" s="12" t="s">
        <v>137</v>
      </c>
      <c r="S12" s="12" t="s">
        <v>138</v>
      </c>
      <c r="T12" s="12" t="s">
        <v>138</v>
      </c>
      <c r="U12" s="12" t="s">
        <v>139</v>
      </c>
      <c r="V12" s="12" t="s">
        <v>142</v>
      </c>
      <c r="W12" s="12" t="s">
        <v>160</v>
      </c>
      <c r="X12" s="6" t="s">
        <v>158</v>
      </c>
      <c r="Y12" s="5">
        <v>45467</v>
      </c>
      <c r="Z12" s="5">
        <v>45470</v>
      </c>
      <c r="AA12" s="14">
        <f>Tabla_353001!A8</f>
        <v>5</v>
      </c>
      <c r="AB12" s="10">
        <v>9554</v>
      </c>
      <c r="AC12" s="10">
        <v>9554</v>
      </c>
      <c r="AD12" s="5">
        <v>45475</v>
      </c>
      <c r="AE12" s="8" t="s">
        <v>149</v>
      </c>
      <c r="AF12">
        <f>Tabla_353002!A8</f>
        <v>5</v>
      </c>
      <c r="AG12" s="8" t="s">
        <v>150</v>
      </c>
      <c r="AH12" s="9" t="s">
        <v>148</v>
      </c>
      <c r="AI12" s="5">
        <v>45492</v>
      </c>
    </row>
    <row r="13" spans="1:36" ht="102" x14ac:dyDescent="0.25">
      <c r="A13" s="10">
        <v>2024</v>
      </c>
      <c r="B13" s="5">
        <v>45383</v>
      </c>
      <c r="C13" s="5">
        <v>45473</v>
      </c>
      <c r="D13" t="s">
        <v>91</v>
      </c>
      <c r="E13" s="6" t="s">
        <v>116</v>
      </c>
      <c r="F13" s="6" t="s">
        <v>119</v>
      </c>
      <c r="G13" s="6" t="s">
        <v>153</v>
      </c>
      <c r="H13" s="6" t="s">
        <v>154</v>
      </c>
      <c r="I13" s="6" t="s">
        <v>123</v>
      </c>
      <c r="J13" s="6" t="s">
        <v>126</v>
      </c>
      <c r="K13" s="6" t="s">
        <v>129</v>
      </c>
      <c r="L13" s="11" t="s">
        <v>101</v>
      </c>
      <c r="M13" s="11" t="s">
        <v>103</v>
      </c>
      <c r="N13" s="6" t="s">
        <v>159</v>
      </c>
      <c r="O13" s="12" t="s">
        <v>105</v>
      </c>
      <c r="P13">
        <v>0</v>
      </c>
      <c r="Q13">
        <v>0</v>
      </c>
      <c r="R13" s="12" t="s">
        <v>137</v>
      </c>
      <c r="S13" s="12" t="s">
        <v>138</v>
      </c>
      <c r="T13" s="12" t="s">
        <v>138</v>
      </c>
      <c r="U13" s="12" t="s">
        <v>139</v>
      </c>
      <c r="V13" s="12" t="s">
        <v>142</v>
      </c>
      <c r="W13" s="12" t="s">
        <v>160</v>
      </c>
      <c r="X13" s="6" t="s">
        <v>159</v>
      </c>
      <c r="Y13" s="5">
        <v>45467</v>
      </c>
      <c r="Z13" s="5">
        <v>45470</v>
      </c>
      <c r="AA13">
        <f>Tabla_353001!A9</f>
        <v>6</v>
      </c>
      <c r="AB13" s="10">
        <v>10142</v>
      </c>
      <c r="AC13" s="10">
        <v>715</v>
      </c>
      <c r="AD13" s="5">
        <v>45476</v>
      </c>
      <c r="AE13" s="8" t="s">
        <v>149</v>
      </c>
      <c r="AF13">
        <f>Tabla_353002!A9</f>
        <v>6</v>
      </c>
      <c r="AG13" s="8" t="s">
        <v>150</v>
      </c>
      <c r="AH13" s="9" t="s">
        <v>148</v>
      </c>
      <c r="AI13" s="5">
        <v>45492</v>
      </c>
    </row>
    <row r="14" spans="1:36" s="13" customFormat="1" ht="114.75" x14ac:dyDescent="0.25">
      <c r="A14" s="16">
        <v>2024</v>
      </c>
      <c r="B14" s="5">
        <v>45474</v>
      </c>
      <c r="C14" s="5">
        <v>45565</v>
      </c>
      <c r="D14" s="13" t="s">
        <v>91</v>
      </c>
      <c r="E14" s="6" t="s">
        <v>151</v>
      </c>
      <c r="F14" s="6" t="s">
        <v>152</v>
      </c>
      <c r="G14" s="6" t="s">
        <v>152</v>
      </c>
      <c r="H14" s="6" t="s">
        <v>154</v>
      </c>
      <c r="I14" s="6" t="s">
        <v>155</v>
      </c>
      <c r="J14" s="6" t="s">
        <v>156</v>
      </c>
      <c r="K14" s="6" t="s">
        <v>157</v>
      </c>
      <c r="L14" s="12" t="s">
        <v>101</v>
      </c>
      <c r="M14" s="12" t="s">
        <v>103</v>
      </c>
      <c r="N14" s="6" t="s">
        <v>165</v>
      </c>
      <c r="O14" s="12" t="s">
        <v>105</v>
      </c>
      <c r="P14" s="13" t="s">
        <v>136</v>
      </c>
      <c r="Q14" s="13" t="s">
        <v>136</v>
      </c>
      <c r="R14" s="12" t="s">
        <v>137</v>
      </c>
      <c r="S14" s="12" t="s">
        <v>138</v>
      </c>
      <c r="T14" s="12" t="s">
        <v>138</v>
      </c>
      <c r="U14" s="12" t="s">
        <v>139</v>
      </c>
      <c r="V14" s="12" t="s">
        <v>144</v>
      </c>
      <c r="W14" s="12" t="s">
        <v>171</v>
      </c>
      <c r="X14" s="6" t="s">
        <v>165</v>
      </c>
      <c r="Y14" s="5">
        <v>45488</v>
      </c>
      <c r="Z14" s="5">
        <v>45488</v>
      </c>
      <c r="AA14" s="13">
        <f>Tabla_353001!A10</f>
        <v>7</v>
      </c>
      <c r="AB14" s="4">
        <v>869</v>
      </c>
      <c r="AC14" s="4"/>
      <c r="AD14" s="7">
        <v>45490.654163113402</v>
      </c>
      <c r="AE14" s="8" t="s">
        <v>149</v>
      </c>
      <c r="AF14" s="13">
        <f>Tabla_353002!A10</f>
        <v>7</v>
      </c>
      <c r="AG14" s="8" t="s">
        <v>177</v>
      </c>
      <c r="AH14" s="13" t="s">
        <v>148</v>
      </c>
      <c r="AI14" s="5">
        <v>45582</v>
      </c>
    </row>
    <row r="15" spans="1:36" ht="63.75" x14ac:dyDescent="0.25">
      <c r="A15" s="15">
        <v>2024</v>
      </c>
      <c r="B15" s="5">
        <v>45474</v>
      </c>
      <c r="C15" s="5">
        <v>45565</v>
      </c>
      <c r="D15" t="s">
        <v>91</v>
      </c>
      <c r="E15" s="6" t="s">
        <v>151</v>
      </c>
      <c r="F15" s="6" t="s">
        <v>152</v>
      </c>
      <c r="G15" s="6" t="s">
        <v>152</v>
      </c>
      <c r="H15" s="6" t="s">
        <v>154</v>
      </c>
      <c r="I15" s="6" t="s">
        <v>162</v>
      </c>
      <c r="J15" s="6" t="s">
        <v>163</v>
      </c>
      <c r="K15" s="6" t="s">
        <v>164</v>
      </c>
      <c r="L15" t="s">
        <v>101</v>
      </c>
      <c r="M15" t="s">
        <v>103</v>
      </c>
      <c r="N15" s="6" t="s">
        <v>166</v>
      </c>
      <c r="O15" s="6" t="s">
        <v>105</v>
      </c>
      <c r="P15" s="6" t="s">
        <v>136</v>
      </c>
      <c r="Q15" s="6" t="s">
        <v>136</v>
      </c>
      <c r="R15" s="6" t="s">
        <v>137</v>
      </c>
      <c r="S15" s="6" t="s">
        <v>138</v>
      </c>
      <c r="T15" s="6" t="s">
        <v>138</v>
      </c>
      <c r="U15" s="6" t="s">
        <v>139</v>
      </c>
      <c r="V15" s="6" t="s">
        <v>144</v>
      </c>
      <c r="W15" s="6" t="s">
        <v>145</v>
      </c>
      <c r="X15" s="6" t="s">
        <v>166</v>
      </c>
      <c r="Y15" s="7">
        <v>45489</v>
      </c>
      <c r="Z15" s="7">
        <v>45489</v>
      </c>
      <c r="AA15">
        <f>Tabla_353001!A11</f>
        <v>8</v>
      </c>
      <c r="AB15" s="4">
        <v>760</v>
      </c>
      <c r="AC15" s="4">
        <v>190</v>
      </c>
      <c r="AD15" s="7">
        <v>45491.646201354197</v>
      </c>
      <c r="AE15" s="8" t="s">
        <v>149</v>
      </c>
      <c r="AF15">
        <f>Tabla_353002!A11</f>
        <v>8</v>
      </c>
      <c r="AG15" s="8" t="s">
        <v>177</v>
      </c>
      <c r="AH15" s="13" t="s">
        <v>148</v>
      </c>
      <c r="AI15" s="5">
        <v>45582</v>
      </c>
    </row>
    <row r="16" spans="1:36" ht="51" x14ac:dyDescent="0.25">
      <c r="A16" s="4">
        <v>2024</v>
      </c>
      <c r="B16" s="5">
        <v>45474</v>
      </c>
      <c r="C16" s="5">
        <v>45565</v>
      </c>
      <c r="D16" t="s">
        <v>91</v>
      </c>
      <c r="E16" s="6" t="s">
        <v>151</v>
      </c>
      <c r="F16" s="6" t="s">
        <v>152</v>
      </c>
      <c r="G16" s="6" t="s">
        <v>152</v>
      </c>
      <c r="H16" s="6" t="s">
        <v>154</v>
      </c>
      <c r="I16" s="6" t="s">
        <v>162</v>
      </c>
      <c r="J16" s="6" t="s">
        <v>163</v>
      </c>
      <c r="K16" s="6" t="s">
        <v>164</v>
      </c>
      <c r="L16" t="s">
        <v>101</v>
      </c>
      <c r="M16" t="s">
        <v>103</v>
      </c>
      <c r="N16" s="6" t="s">
        <v>167</v>
      </c>
      <c r="O16" s="6" t="s">
        <v>105</v>
      </c>
      <c r="P16" s="6" t="s">
        <v>136</v>
      </c>
      <c r="Q16" s="6" t="s">
        <v>136</v>
      </c>
      <c r="R16" s="6" t="s">
        <v>137</v>
      </c>
      <c r="S16" s="6" t="s">
        <v>138</v>
      </c>
      <c r="T16" s="6" t="s">
        <v>138</v>
      </c>
      <c r="U16" s="6" t="s">
        <v>139</v>
      </c>
      <c r="V16" s="6" t="s">
        <v>144</v>
      </c>
      <c r="W16" s="6" t="s">
        <v>172</v>
      </c>
      <c r="X16" s="6" t="s">
        <v>167</v>
      </c>
      <c r="Y16" s="7">
        <v>45490</v>
      </c>
      <c r="Z16" s="7">
        <v>45490</v>
      </c>
      <c r="AA16">
        <f>Tabla_353001!A12</f>
        <v>9</v>
      </c>
      <c r="AB16" s="4">
        <v>869</v>
      </c>
      <c r="AC16" s="4">
        <v>319</v>
      </c>
      <c r="AD16" s="7">
        <v>45495.624252661997</v>
      </c>
      <c r="AE16" s="8" t="s">
        <v>149</v>
      </c>
      <c r="AF16">
        <f>Tabla_353002!A12</f>
        <v>9</v>
      </c>
      <c r="AG16" s="8" t="s">
        <v>177</v>
      </c>
      <c r="AH16" s="13" t="s">
        <v>148</v>
      </c>
      <c r="AI16" s="5">
        <v>45582</v>
      </c>
    </row>
    <row r="17" spans="1:35" ht="102" x14ac:dyDescent="0.25">
      <c r="A17" s="4">
        <v>2024</v>
      </c>
      <c r="B17" s="5">
        <v>45474</v>
      </c>
      <c r="C17" s="5">
        <v>45565</v>
      </c>
      <c r="D17" t="s">
        <v>91</v>
      </c>
      <c r="E17" s="6" t="s">
        <v>151</v>
      </c>
      <c r="F17" s="6" t="s">
        <v>152</v>
      </c>
      <c r="G17" s="6" t="s">
        <v>152</v>
      </c>
      <c r="H17" s="6" t="s">
        <v>154</v>
      </c>
      <c r="I17" s="6" t="s">
        <v>155</v>
      </c>
      <c r="J17" s="6" t="s">
        <v>156</v>
      </c>
      <c r="K17" s="6" t="s">
        <v>157</v>
      </c>
      <c r="L17" t="s">
        <v>101</v>
      </c>
      <c r="M17" t="s">
        <v>103</v>
      </c>
      <c r="N17" s="6" t="s">
        <v>168</v>
      </c>
      <c r="O17" s="6" t="s">
        <v>105</v>
      </c>
      <c r="P17" s="6" t="s">
        <v>136</v>
      </c>
      <c r="Q17" s="6" t="s">
        <v>136</v>
      </c>
      <c r="R17" s="6" t="s">
        <v>137</v>
      </c>
      <c r="S17" s="6" t="s">
        <v>138</v>
      </c>
      <c r="T17" s="6" t="s">
        <v>138</v>
      </c>
      <c r="U17" s="6" t="s">
        <v>139</v>
      </c>
      <c r="V17" s="6" t="s">
        <v>144</v>
      </c>
      <c r="W17" s="6" t="s">
        <v>171</v>
      </c>
      <c r="X17" s="6" t="s">
        <v>168</v>
      </c>
      <c r="Y17" s="7">
        <v>45499</v>
      </c>
      <c r="Z17" s="7">
        <v>45499</v>
      </c>
      <c r="AA17">
        <f>Tabla_353001!A13</f>
        <v>10</v>
      </c>
      <c r="AB17" s="4">
        <v>869</v>
      </c>
      <c r="AC17" s="4"/>
      <c r="AD17" s="7">
        <v>45503.587912152798</v>
      </c>
      <c r="AE17" s="8" t="s">
        <v>149</v>
      </c>
      <c r="AF17">
        <f>Tabla_353002!A13</f>
        <v>10</v>
      </c>
      <c r="AG17" s="8" t="s">
        <v>177</v>
      </c>
      <c r="AH17" s="13" t="s">
        <v>148</v>
      </c>
      <c r="AI17" s="5">
        <v>45582</v>
      </c>
    </row>
    <row r="18" spans="1:35" ht="76.5" x14ac:dyDescent="0.25">
      <c r="A18" s="4">
        <v>2024</v>
      </c>
      <c r="B18" s="5">
        <v>45474</v>
      </c>
      <c r="C18" s="5">
        <v>45565</v>
      </c>
      <c r="D18" t="s">
        <v>91</v>
      </c>
      <c r="E18" s="6" t="s">
        <v>116</v>
      </c>
      <c r="F18" s="6" t="s">
        <v>119</v>
      </c>
      <c r="G18" s="6" t="s">
        <v>153</v>
      </c>
      <c r="H18" s="6" t="s">
        <v>154</v>
      </c>
      <c r="I18" s="6" t="s">
        <v>123</v>
      </c>
      <c r="J18" s="6" t="s">
        <v>126</v>
      </c>
      <c r="K18" s="6" t="s">
        <v>129</v>
      </c>
      <c r="L18" t="s">
        <v>101</v>
      </c>
      <c r="M18" t="s">
        <v>103</v>
      </c>
      <c r="N18" s="6" t="s">
        <v>169</v>
      </c>
      <c r="O18" s="6" t="s">
        <v>105</v>
      </c>
      <c r="P18" s="6" t="s">
        <v>136</v>
      </c>
      <c r="Q18" s="6" t="s">
        <v>136</v>
      </c>
      <c r="R18" s="6" t="s">
        <v>137</v>
      </c>
      <c r="S18" s="6" t="s">
        <v>138</v>
      </c>
      <c r="T18" s="6" t="s">
        <v>138</v>
      </c>
      <c r="U18" s="6" t="s">
        <v>139</v>
      </c>
      <c r="V18" s="6" t="s">
        <v>173</v>
      </c>
      <c r="W18" s="6" t="s">
        <v>174</v>
      </c>
      <c r="X18" s="6" t="s">
        <v>169</v>
      </c>
      <c r="Y18" s="7">
        <v>45517</v>
      </c>
      <c r="Z18" s="7">
        <v>45519</v>
      </c>
      <c r="AA18">
        <f>Tabla_353001!A14</f>
        <v>11</v>
      </c>
      <c r="AB18" s="4">
        <v>6786</v>
      </c>
      <c r="AC18" s="4">
        <v>2947.21</v>
      </c>
      <c r="AD18" s="7">
        <v>45526.635290937498</v>
      </c>
      <c r="AE18" s="8" t="s">
        <v>149</v>
      </c>
      <c r="AF18">
        <f>Tabla_353002!A14</f>
        <v>11</v>
      </c>
      <c r="AG18" s="8" t="s">
        <v>177</v>
      </c>
      <c r="AH18" s="13" t="s">
        <v>148</v>
      </c>
      <c r="AI18" s="5">
        <v>45582</v>
      </c>
    </row>
    <row r="19" spans="1:35" ht="114.75" x14ac:dyDescent="0.25">
      <c r="A19" s="4">
        <v>2024</v>
      </c>
      <c r="B19" s="5">
        <v>45474</v>
      </c>
      <c r="C19" s="5">
        <v>45565</v>
      </c>
      <c r="D19" t="s">
        <v>91</v>
      </c>
      <c r="E19" s="6" t="s">
        <v>116</v>
      </c>
      <c r="F19" s="6" t="s">
        <v>119</v>
      </c>
      <c r="G19" s="6" t="s">
        <v>161</v>
      </c>
      <c r="H19" s="6" t="s">
        <v>154</v>
      </c>
      <c r="I19" s="6" t="s">
        <v>123</v>
      </c>
      <c r="J19" s="6" t="s">
        <v>126</v>
      </c>
      <c r="K19" s="6" t="s">
        <v>129</v>
      </c>
      <c r="L19" t="s">
        <v>101</v>
      </c>
      <c r="M19" t="s">
        <v>103</v>
      </c>
      <c r="N19" s="6" t="s">
        <v>170</v>
      </c>
      <c r="O19" s="6" t="s">
        <v>105</v>
      </c>
      <c r="P19" s="6" t="s">
        <v>136</v>
      </c>
      <c r="Q19" s="6" t="s">
        <v>136</v>
      </c>
      <c r="R19" s="6" t="s">
        <v>137</v>
      </c>
      <c r="S19" s="6" t="s">
        <v>138</v>
      </c>
      <c r="T19" s="6" t="s">
        <v>138</v>
      </c>
      <c r="U19" s="6" t="s">
        <v>139</v>
      </c>
      <c r="V19" s="6" t="s">
        <v>175</v>
      </c>
      <c r="W19" s="6" t="s">
        <v>176</v>
      </c>
      <c r="X19" s="6" t="s">
        <v>170</v>
      </c>
      <c r="Y19" s="7">
        <v>45539</v>
      </c>
      <c r="Z19" s="7">
        <v>45540</v>
      </c>
      <c r="AA19">
        <f>Tabla_353001!A15</f>
        <v>12</v>
      </c>
      <c r="AB19" s="4">
        <v>4071</v>
      </c>
      <c r="AC19" s="4">
        <v>1832.9</v>
      </c>
      <c r="AD19" s="7">
        <v>45546.489895868101</v>
      </c>
      <c r="AE19" s="8" t="s">
        <v>149</v>
      </c>
      <c r="AF19">
        <f>Tabla_353002!A15</f>
        <v>12</v>
      </c>
      <c r="AG19" s="8" t="s">
        <v>177</v>
      </c>
      <c r="AH19" s="13" t="s">
        <v>148</v>
      </c>
      <c r="AI19" s="5">
        <v>45582</v>
      </c>
    </row>
    <row r="20" spans="1:35" ht="63.75" x14ac:dyDescent="0.25">
      <c r="A20" s="20">
        <v>2024</v>
      </c>
      <c r="B20" s="21" t="s">
        <v>178</v>
      </c>
      <c r="C20" s="5">
        <v>45657</v>
      </c>
      <c r="D20" t="s">
        <v>91</v>
      </c>
      <c r="E20" s="6" t="s">
        <v>116</v>
      </c>
      <c r="F20" s="11" t="s">
        <v>119</v>
      </c>
      <c r="G20" s="6" t="s">
        <v>161</v>
      </c>
      <c r="H20" s="6" t="s">
        <v>154</v>
      </c>
      <c r="I20" s="11" t="s">
        <v>123</v>
      </c>
      <c r="J20" s="11" t="s">
        <v>126</v>
      </c>
      <c r="K20" s="11" t="s">
        <v>129</v>
      </c>
      <c r="L20" t="s">
        <v>101</v>
      </c>
      <c r="M20" t="s">
        <v>103</v>
      </c>
      <c r="N20" s="11" t="s">
        <v>179</v>
      </c>
      <c r="O20" t="s">
        <v>105</v>
      </c>
      <c r="P20">
        <v>0</v>
      </c>
      <c r="Q20">
        <v>0</v>
      </c>
      <c r="R20" s="11" t="s">
        <v>137</v>
      </c>
      <c r="S20" s="11" t="s">
        <v>138</v>
      </c>
      <c r="T20" s="11" t="s">
        <v>138</v>
      </c>
      <c r="U20" s="11" t="s">
        <v>139</v>
      </c>
      <c r="V20" s="11" t="s">
        <v>144</v>
      </c>
      <c r="W20" s="11" t="s">
        <v>171</v>
      </c>
      <c r="X20" s="11" t="s">
        <v>179</v>
      </c>
      <c r="Y20" s="5">
        <v>45622</v>
      </c>
      <c r="Z20" s="5">
        <v>45622</v>
      </c>
      <c r="AA20">
        <f>Tabla_353001!A16</f>
        <v>13</v>
      </c>
      <c r="AB20" s="20">
        <v>1086</v>
      </c>
      <c r="AC20" s="20">
        <v>321</v>
      </c>
      <c r="AD20" s="5">
        <v>45623</v>
      </c>
      <c r="AE20" s="8" t="s">
        <v>149</v>
      </c>
      <c r="AF20">
        <f>Tabla_353002!A16</f>
        <v>13</v>
      </c>
      <c r="AG20" s="8" t="s">
        <v>177</v>
      </c>
      <c r="AH20" t="s">
        <v>148</v>
      </c>
      <c r="AI20" s="5">
        <v>45677</v>
      </c>
    </row>
    <row r="21" spans="1:35" ht="63.75" x14ac:dyDescent="0.25">
      <c r="A21" s="20">
        <v>2024</v>
      </c>
      <c r="B21" s="5">
        <v>45566</v>
      </c>
      <c r="C21" s="5">
        <v>45657</v>
      </c>
      <c r="D21" t="s">
        <v>91</v>
      </c>
      <c r="E21" s="6" t="s">
        <v>116</v>
      </c>
      <c r="F21" s="11" t="s">
        <v>119</v>
      </c>
      <c r="G21" s="6" t="s">
        <v>161</v>
      </c>
      <c r="H21" s="6" t="s">
        <v>154</v>
      </c>
      <c r="I21" s="11" t="s">
        <v>123</v>
      </c>
      <c r="J21" s="11" t="s">
        <v>126</v>
      </c>
      <c r="K21" s="11" t="s">
        <v>129</v>
      </c>
      <c r="L21" t="s">
        <v>101</v>
      </c>
      <c r="M21" t="s">
        <v>103</v>
      </c>
      <c r="N21" s="11" t="s">
        <v>180</v>
      </c>
      <c r="O21" t="s">
        <v>105</v>
      </c>
      <c r="P21">
        <v>0</v>
      </c>
      <c r="Q21">
        <v>0</v>
      </c>
      <c r="R21" s="11" t="s">
        <v>137</v>
      </c>
      <c r="S21" s="11" t="s">
        <v>138</v>
      </c>
      <c r="T21" s="11" t="s">
        <v>138</v>
      </c>
      <c r="U21" s="11" t="s">
        <v>139</v>
      </c>
      <c r="V21" s="11" t="s">
        <v>173</v>
      </c>
      <c r="W21" s="11" t="s">
        <v>181</v>
      </c>
      <c r="X21" s="11" t="s">
        <v>180</v>
      </c>
      <c r="Y21" s="5">
        <v>45624</v>
      </c>
      <c r="Z21" s="5">
        <v>45625</v>
      </c>
      <c r="AA21">
        <f>Tabla_353001!A17</f>
        <v>14</v>
      </c>
      <c r="AB21" s="20">
        <v>4071</v>
      </c>
      <c r="AC21" s="20">
        <v>3461</v>
      </c>
      <c r="AD21" s="5">
        <v>45631</v>
      </c>
      <c r="AE21" s="8" t="s">
        <v>149</v>
      </c>
      <c r="AF21">
        <f>Tabla_353002!A17</f>
        <v>14</v>
      </c>
      <c r="AG21" s="8" t="s">
        <v>177</v>
      </c>
      <c r="AH21" t="s">
        <v>148</v>
      </c>
      <c r="AI21" s="5">
        <v>45677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E9:AE11" r:id="rId2" display="https://appscloud.campeche.gob.mx/sviaticos/wfReembolsoFinanzas.aspx  "/>
    <hyperlink ref="AG8" r:id="rId3"/>
    <hyperlink ref="AG9:AG11" r:id="rId4" display="https://semabicce.campeche.gob.mx/transparencia2024/manual-viaticos2023.pdf "/>
    <hyperlink ref="AE12" r:id="rId5"/>
    <hyperlink ref="AE13" r:id="rId6"/>
    <hyperlink ref="AG12" r:id="rId7"/>
    <hyperlink ref="AG13" r:id="rId8"/>
    <hyperlink ref="AE14:AE19" r:id="rId9" display="https://appscloud.campeche.gob.mx/sviaticos/wfReembolsoFinanzas.aspx  "/>
    <hyperlink ref="AE20" r:id="rId10"/>
    <hyperlink ref="AE21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6" t="s">
        <v>146</v>
      </c>
      <c r="C4" s="6" t="s">
        <v>147</v>
      </c>
      <c r="D4" s="4">
        <v>4071</v>
      </c>
    </row>
    <row r="5" spans="1:4" x14ac:dyDescent="0.25">
      <c r="A5">
        <v>2</v>
      </c>
      <c r="B5" s="6" t="s">
        <v>146</v>
      </c>
      <c r="C5" s="6" t="s">
        <v>147</v>
      </c>
      <c r="D5" s="4">
        <v>5211</v>
      </c>
    </row>
    <row r="6" spans="1:4" x14ac:dyDescent="0.25">
      <c r="A6">
        <v>3</v>
      </c>
      <c r="B6" s="6" t="s">
        <v>146</v>
      </c>
      <c r="C6" s="6" t="s">
        <v>147</v>
      </c>
      <c r="D6" s="4">
        <v>4234</v>
      </c>
    </row>
    <row r="7" spans="1:4" x14ac:dyDescent="0.25">
      <c r="A7">
        <v>4</v>
      </c>
      <c r="B7" s="6" t="s">
        <v>146</v>
      </c>
      <c r="C7" s="6" t="s">
        <v>147</v>
      </c>
      <c r="D7" s="4">
        <v>869</v>
      </c>
    </row>
    <row r="8" spans="1:4" x14ac:dyDescent="0.25">
      <c r="A8">
        <v>5</v>
      </c>
      <c r="B8" s="6" t="s">
        <v>146</v>
      </c>
      <c r="C8" s="6" t="s">
        <v>147</v>
      </c>
      <c r="D8" s="10">
        <v>9554</v>
      </c>
    </row>
    <row r="9" spans="1:4" x14ac:dyDescent="0.25">
      <c r="A9">
        <v>6</v>
      </c>
      <c r="B9" s="6" t="s">
        <v>146</v>
      </c>
      <c r="C9" s="6" t="s">
        <v>147</v>
      </c>
      <c r="D9" s="10">
        <v>10857</v>
      </c>
    </row>
    <row r="10" spans="1:4" x14ac:dyDescent="0.25">
      <c r="A10">
        <v>7</v>
      </c>
      <c r="B10" s="6" t="s">
        <v>146</v>
      </c>
      <c r="C10" s="6" t="s">
        <v>147</v>
      </c>
      <c r="D10" s="10">
        <v>869</v>
      </c>
    </row>
    <row r="11" spans="1:4" x14ac:dyDescent="0.25">
      <c r="A11">
        <v>8</v>
      </c>
      <c r="B11" s="6" t="s">
        <v>146</v>
      </c>
      <c r="C11" s="6" t="s">
        <v>147</v>
      </c>
      <c r="D11" s="10">
        <v>760</v>
      </c>
    </row>
    <row r="12" spans="1:4" x14ac:dyDescent="0.25">
      <c r="A12">
        <v>9</v>
      </c>
      <c r="B12" s="6" t="s">
        <v>146</v>
      </c>
      <c r="C12" s="6" t="s">
        <v>147</v>
      </c>
      <c r="D12" s="10">
        <v>869</v>
      </c>
    </row>
    <row r="13" spans="1:4" x14ac:dyDescent="0.25">
      <c r="A13">
        <v>10</v>
      </c>
      <c r="B13" s="6" t="s">
        <v>146</v>
      </c>
      <c r="C13" s="6" t="s">
        <v>147</v>
      </c>
      <c r="D13" s="10">
        <v>869</v>
      </c>
    </row>
    <row r="14" spans="1:4" x14ac:dyDescent="0.25">
      <c r="A14">
        <v>11</v>
      </c>
      <c r="B14" s="6" t="s">
        <v>146</v>
      </c>
      <c r="C14" s="6" t="s">
        <v>147</v>
      </c>
      <c r="D14" s="10">
        <v>6786</v>
      </c>
    </row>
    <row r="15" spans="1:4" x14ac:dyDescent="0.25">
      <c r="A15">
        <v>12</v>
      </c>
      <c r="B15" s="6" t="s">
        <v>146</v>
      </c>
      <c r="C15" s="6" t="s">
        <v>147</v>
      </c>
      <c r="D15" s="10">
        <v>4071</v>
      </c>
    </row>
    <row r="16" spans="1:4" x14ac:dyDescent="0.25">
      <c r="A16">
        <v>13</v>
      </c>
      <c r="B16" s="6" t="s">
        <v>146</v>
      </c>
      <c r="C16" s="6" t="s">
        <v>147</v>
      </c>
      <c r="D16" s="10">
        <v>1086</v>
      </c>
    </row>
    <row r="17" spans="1:4" x14ac:dyDescent="0.25">
      <c r="A17">
        <v>14</v>
      </c>
      <c r="B17" s="6" t="s">
        <v>146</v>
      </c>
      <c r="C17" s="6" t="s">
        <v>147</v>
      </c>
      <c r="D17" s="10">
        <v>4071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149</v>
      </c>
    </row>
    <row r="5" spans="1:2" x14ac:dyDescent="0.25">
      <c r="A5">
        <v>2</v>
      </c>
      <c r="B5" s="8" t="s">
        <v>149</v>
      </c>
    </row>
    <row r="6" spans="1:2" x14ac:dyDescent="0.25">
      <c r="A6">
        <v>3</v>
      </c>
      <c r="B6" s="8" t="s">
        <v>149</v>
      </c>
    </row>
    <row r="7" spans="1:2" x14ac:dyDescent="0.25">
      <c r="A7">
        <v>4</v>
      </c>
      <c r="B7" s="8" t="s">
        <v>149</v>
      </c>
    </row>
    <row r="8" spans="1:2" x14ac:dyDescent="0.25">
      <c r="A8">
        <v>5</v>
      </c>
      <c r="B8" s="8" t="s">
        <v>149</v>
      </c>
    </row>
    <row r="9" spans="1:2" x14ac:dyDescent="0.25">
      <c r="A9">
        <v>6</v>
      </c>
      <c r="B9" s="8" t="s">
        <v>149</v>
      </c>
    </row>
    <row r="10" spans="1:2" x14ac:dyDescent="0.25">
      <c r="A10">
        <v>7</v>
      </c>
      <c r="B10" s="8" t="s">
        <v>149</v>
      </c>
    </row>
    <row r="11" spans="1:2" x14ac:dyDescent="0.25">
      <c r="A11">
        <v>8</v>
      </c>
      <c r="B11" s="8" t="s">
        <v>149</v>
      </c>
    </row>
    <row r="12" spans="1:2" x14ac:dyDescent="0.25">
      <c r="A12">
        <v>9</v>
      </c>
      <c r="B12" s="8" t="s">
        <v>149</v>
      </c>
    </row>
    <row r="13" spans="1:2" x14ac:dyDescent="0.25">
      <c r="A13">
        <v>10</v>
      </c>
      <c r="B13" s="8" t="s">
        <v>149</v>
      </c>
    </row>
    <row r="14" spans="1:2" x14ac:dyDescent="0.25">
      <c r="A14">
        <v>11</v>
      </c>
      <c r="B14" s="8" t="s">
        <v>149</v>
      </c>
    </row>
    <row r="15" spans="1:2" x14ac:dyDescent="0.25">
      <c r="A15">
        <v>12</v>
      </c>
      <c r="B15" s="8" t="s">
        <v>149</v>
      </c>
    </row>
    <row r="16" spans="1:2" x14ac:dyDescent="0.25">
      <c r="A16">
        <v>13</v>
      </c>
      <c r="B16" s="8" t="s">
        <v>149</v>
      </c>
    </row>
    <row r="17" spans="1:2" x14ac:dyDescent="0.25">
      <c r="A17">
        <v>14</v>
      </c>
      <c r="B17" s="8" t="s">
        <v>149</v>
      </c>
    </row>
  </sheetData>
  <hyperlinks>
    <hyperlink ref="B4" r:id="rId1"/>
    <hyperlink ref="B5:B7" r:id="rId2" display="https://appscloud.campeche.gob.mx/sviaticos/wfReembolsoFinanzas.aspx  "/>
    <hyperlink ref="B8" r:id="rId3"/>
    <hyperlink ref="B9" r:id="rId4"/>
    <hyperlink ref="B10:B15" r:id="rId5" display="https://appscloud.campeche.gob.mx/sviaticos/wfReembolsoFinanzas.aspx  "/>
    <hyperlink ref="B16" r:id="rId6"/>
    <hyperlink ref="B17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2024-04-18T20:38:39Z</dcterms:created>
  <dcterms:modified xsi:type="dcterms:W3CDTF">2025-01-20T20:12:12Z</dcterms:modified>
</cp:coreProperties>
</file>